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8_{FC911A0E-F454-476F-B66E-4B23F7488EF0}" xr6:coauthVersionLast="47" xr6:coauthVersionMax="47" xr10:uidLastSave="{00000000-0000-0000-0000-000000000000}"/>
  <bookViews>
    <workbookView xWindow="1170" yWindow="1170" windowWidth="23955" windowHeight="13305" xr2:uid="{5B2FAE54-D399-4A89-82CE-B54B96B1C5FF}"/>
  </bookViews>
  <sheets>
    <sheet name="３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" l="1"/>
  <c r="E86" i="1"/>
</calcChain>
</file>

<file path=xl/sharedStrings.xml><?xml version="1.0" encoding="utf-8"?>
<sst xmlns="http://schemas.openxmlformats.org/spreadsheetml/2006/main" count="16" uniqueCount="13">
  <si>
    <t>第３９表  年次別食中毒事件患者数・り患率（人口１０万対）</t>
    <rPh sb="0" eb="1">
      <t>ダイ</t>
    </rPh>
    <rPh sb="3" eb="4">
      <t>ヒョウ</t>
    </rPh>
    <rPh sb="6" eb="8">
      <t>ネンジ</t>
    </rPh>
    <rPh sb="8" eb="9">
      <t>ベツ</t>
    </rPh>
    <rPh sb="9" eb="12">
      <t>ショクチュウドク</t>
    </rPh>
    <rPh sb="12" eb="14">
      <t>ジケン</t>
    </rPh>
    <rPh sb="14" eb="16">
      <t>カンジャ</t>
    </rPh>
    <rPh sb="16" eb="17">
      <t>スウ</t>
    </rPh>
    <rPh sb="19" eb="20">
      <t>リカン</t>
    </rPh>
    <rPh sb="20" eb="21">
      <t>リツ</t>
    </rPh>
    <rPh sb="22" eb="24">
      <t>ジンコウ</t>
    </rPh>
    <rPh sb="26" eb="27">
      <t>マン</t>
    </rPh>
    <rPh sb="27" eb="28">
      <t>タイ</t>
    </rPh>
    <phoneticPr fontId="2"/>
  </si>
  <si>
    <t>三重県・全国</t>
    <rPh sb="0" eb="3">
      <t>ミエケン</t>
    </rPh>
    <rPh sb="4" eb="6">
      <t>ゼンコク</t>
    </rPh>
    <phoneticPr fontId="2"/>
  </si>
  <si>
    <t>三重県</t>
    <rPh sb="0" eb="3">
      <t>ミエケン</t>
    </rPh>
    <phoneticPr fontId="2"/>
  </si>
  <si>
    <t>全国</t>
    <rPh sb="0" eb="2">
      <t>ゼンコク</t>
    </rPh>
    <phoneticPr fontId="2"/>
  </si>
  <si>
    <t>年次</t>
    <rPh sb="0" eb="2">
      <t>ネンジ</t>
    </rPh>
    <phoneticPr fontId="2"/>
  </si>
  <si>
    <t>患者数</t>
    <rPh sb="0" eb="2">
      <t>カンジャ</t>
    </rPh>
    <rPh sb="2" eb="3">
      <t>スウ</t>
    </rPh>
    <phoneticPr fontId="2"/>
  </si>
  <si>
    <t>り患率</t>
    <rPh sb="1" eb="2">
      <t>カンジャ</t>
    </rPh>
    <rPh sb="2" eb="3">
      <t>リツ</t>
    </rPh>
    <phoneticPr fontId="2"/>
  </si>
  <si>
    <t>患者数</t>
    <rPh sb="0" eb="3">
      <t>カンジャスウ</t>
    </rPh>
    <phoneticPr fontId="2"/>
  </si>
  <si>
    <t>昭和</t>
    <rPh sb="0" eb="2">
      <t>ショウワ</t>
    </rPh>
    <phoneticPr fontId="2"/>
  </si>
  <si>
    <t>年</t>
    <rPh sb="0" eb="1">
      <t>ネン</t>
    </rPh>
    <phoneticPr fontId="2"/>
  </si>
  <si>
    <t>平成</t>
    <rPh sb="0" eb="2">
      <t>ヘイセイ</t>
    </rPh>
    <phoneticPr fontId="2"/>
  </si>
  <si>
    <t>元</t>
    <rPh sb="0" eb="1">
      <t>ガン</t>
    </rPh>
    <phoneticPr fontId="2"/>
  </si>
  <si>
    <t>（注）全国の昭和４７年までは、沖縄県は含まれていない。</t>
    <rPh sb="1" eb="2">
      <t>チュウ</t>
    </rPh>
    <rPh sb="3" eb="5">
      <t>ゼンコク</t>
    </rPh>
    <rPh sb="6" eb="8">
      <t>ショウワ</t>
    </rPh>
    <rPh sb="10" eb="11">
      <t>ネン</t>
    </rPh>
    <rPh sb="15" eb="17">
      <t>オキナワ</t>
    </rPh>
    <rPh sb="17" eb="18">
      <t>ケン</t>
    </rPh>
    <rPh sb="19" eb="20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</si>
</sst>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6" x14ac:knownFonts="1"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9"/>
      <color indexed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176" fontId="3" fillId="0" borderId="0" xfId="0" applyNumberFormat="1" applyFont="1"/>
    <xf numFmtId="177" fontId="3" fillId="0" borderId="0" xfId="0" applyNumberFormat="1" applyFont="1"/>
    <xf numFmtId="177" fontId="3" fillId="0" borderId="0" xfId="0" applyNumberFormat="1" applyFont="1" applyAlignment="1">
      <alignment horizontal="distributed" justifyLastLine="1"/>
    </xf>
    <xf numFmtId="0" fontId="3" fillId="0" borderId="1" xfId="0" applyFont="1" applyBorder="1"/>
    <xf numFmtId="0" fontId="3" fillId="0" borderId="2" xfId="0" applyFont="1" applyBorder="1"/>
    <xf numFmtId="176" fontId="3" fillId="0" borderId="3" xfId="0" applyNumberFormat="1" applyFont="1" applyBorder="1" applyAlignment="1">
      <alignment horizontal="distributed" justifyLastLine="1"/>
    </xf>
    <xf numFmtId="176" fontId="3" fillId="0" borderId="4" xfId="0" applyNumberFormat="1" applyFont="1" applyBorder="1" applyAlignment="1">
      <alignment horizontal="distributed" justifyLastLine="1"/>
    </xf>
    <xf numFmtId="0" fontId="3" fillId="0" borderId="5" xfId="0" applyFont="1" applyBorder="1" applyAlignment="1">
      <alignment horizontal="distributed" justifyLastLine="1"/>
    </xf>
    <xf numFmtId="0" fontId="3" fillId="0" borderId="6" xfId="0" applyFont="1" applyBorder="1" applyAlignment="1">
      <alignment horizontal="distributed" justifyLastLine="1"/>
    </xf>
    <xf numFmtId="0" fontId="3" fillId="0" borderId="7" xfId="0" applyFont="1" applyBorder="1" applyAlignment="1">
      <alignment horizontal="distributed" justifyLastLine="1"/>
    </xf>
    <xf numFmtId="176" fontId="3" fillId="0" borderId="5" xfId="0" applyNumberFormat="1" applyFont="1" applyBorder="1" applyAlignment="1">
      <alignment horizontal="distributed" justifyLastLine="1"/>
    </xf>
    <xf numFmtId="177" fontId="3" fillId="0" borderId="7" xfId="0" applyNumberFormat="1" applyFont="1" applyBorder="1" applyAlignment="1">
      <alignment horizontal="distributed" justifyLastLine="1"/>
    </xf>
    <xf numFmtId="176" fontId="3" fillId="0" borderId="8" xfId="0" applyNumberFormat="1" applyFont="1" applyBorder="1" applyAlignment="1">
      <alignment horizontal="distributed" justifyLastLine="1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3" fillId="0" borderId="9" xfId="0" applyNumberFormat="1" applyFont="1" applyBorder="1"/>
    <xf numFmtId="177" fontId="3" fillId="0" borderId="10" xfId="0" applyNumberFormat="1" applyFont="1" applyBorder="1"/>
    <xf numFmtId="176" fontId="3" fillId="0" borderId="11" xfId="0" applyNumberFormat="1" applyFont="1" applyBorder="1"/>
    <xf numFmtId="177" fontId="3" fillId="0" borderId="12" xfId="0" applyNumberFormat="1" applyFont="1" applyBorder="1"/>
    <xf numFmtId="0" fontId="3" fillId="0" borderId="9" xfId="0" applyFont="1" applyBorder="1"/>
    <xf numFmtId="0" fontId="3" fillId="0" borderId="12" xfId="0" applyFont="1" applyBorder="1"/>
    <xf numFmtId="177" fontId="3" fillId="0" borderId="13" xfId="0" applyNumberFormat="1" applyFont="1" applyBorder="1"/>
    <xf numFmtId="176" fontId="3" fillId="0" borderId="14" xfId="0" applyNumberFormat="1" applyFont="1" applyBorder="1"/>
    <xf numFmtId="0" fontId="4" fillId="0" borderId="12" xfId="0" applyFont="1" applyBorder="1"/>
    <xf numFmtId="0" fontId="5" fillId="0" borderId="9" xfId="0" applyFont="1" applyBorder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5" xfId="0" applyFont="1" applyBorder="1"/>
    <xf numFmtId="0" fontId="3" fillId="0" borderId="6" xfId="0" applyFont="1" applyBorder="1"/>
    <xf numFmtId="176" fontId="3" fillId="0" borderId="5" xfId="0" applyNumberFormat="1" applyFont="1" applyBorder="1"/>
    <xf numFmtId="177" fontId="3" fillId="0" borderId="15" xfId="0" applyNumberFormat="1" applyFont="1" applyBorder="1"/>
    <xf numFmtId="176" fontId="3" fillId="0" borderId="6" xfId="0" applyNumberFormat="1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4526F-5530-4500-B45B-382D271D0CE5}">
  <dimension ref="A1:G88"/>
  <sheetViews>
    <sheetView tabSelected="1" view="pageBreakPreview" topLeftCell="A6" zoomScale="60" zoomScaleNormal="100" workbookViewId="0">
      <selection activeCell="E87" sqref="E87"/>
    </sheetView>
  </sheetViews>
  <sheetFormatPr defaultRowHeight="13.5" x14ac:dyDescent="0.15"/>
  <cols>
    <col min="1" max="1" width="3.875" customWidth="1"/>
    <col min="2" max="2" width="3.375" customWidth="1"/>
    <col min="3" max="3" width="3" bestFit="1" customWidth="1"/>
    <col min="4" max="7" width="17.625" customWidth="1"/>
    <col min="257" max="257" width="3.875" customWidth="1"/>
    <col min="258" max="258" width="3.375" customWidth="1"/>
    <col min="259" max="259" width="3" bestFit="1" customWidth="1"/>
    <col min="260" max="263" width="17.625" customWidth="1"/>
    <col min="513" max="513" width="3.875" customWidth="1"/>
    <col min="514" max="514" width="3.375" customWidth="1"/>
    <col min="515" max="515" width="3" bestFit="1" customWidth="1"/>
    <col min="516" max="519" width="17.625" customWidth="1"/>
    <col min="769" max="769" width="3.875" customWidth="1"/>
    <col min="770" max="770" width="3.375" customWidth="1"/>
    <col min="771" max="771" width="3" bestFit="1" customWidth="1"/>
    <col min="772" max="775" width="17.625" customWidth="1"/>
    <col min="1025" max="1025" width="3.875" customWidth="1"/>
    <col min="1026" max="1026" width="3.375" customWidth="1"/>
    <col min="1027" max="1027" width="3" bestFit="1" customWidth="1"/>
    <col min="1028" max="1031" width="17.625" customWidth="1"/>
    <col min="1281" max="1281" width="3.875" customWidth="1"/>
    <col min="1282" max="1282" width="3.375" customWidth="1"/>
    <col min="1283" max="1283" width="3" bestFit="1" customWidth="1"/>
    <col min="1284" max="1287" width="17.625" customWidth="1"/>
    <col min="1537" max="1537" width="3.875" customWidth="1"/>
    <col min="1538" max="1538" width="3.375" customWidth="1"/>
    <col min="1539" max="1539" width="3" bestFit="1" customWidth="1"/>
    <col min="1540" max="1543" width="17.625" customWidth="1"/>
    <col min="1793" max="1793" width="3.875" customWidth="1"/>
    <col min="1794" max="1794" width="3.375" customWidth="1"/>
    <col min="1795" max="1795" width="3" bestFit="1" customWidth="1"/>
    <col min="1796" max="1799" width="17.625" customWidth="1"/>
    <col min="2049" max="2049" width="3.875" customWidth="1"/>
    <col min="2050" max="2050" width="3.375" customWidth="1"/>
    <col min="2051" max="2051" width="3" bestFit="1" customWidth="1"/>
    <col min="2052" max="2055" width="17.625" customWidth="1"/>
    <col min="2305" max="2305" width="3.875" customWidth="1"/>
    <col min="2306" max="2306" width="3.375" customWidth="1"/>
    <col min="2307" max="2307" width="3" bestFit="1" customWidth="1"/>
    <col min="2308" max="2311" width="17.625" customWidth="1"/>
    <col min="2561" max="2561" width="3.875" customWidth="1"/>
    <col min="2562" max="2562" width="3.375" customWidth="1"/>
    <col min="2563" max="2563" width="3" bestFit="1" customWidth="1"/>
    <col min="2564" max="2567" width="17.625" customWidth="1"/>
    <col min="2817" max="2817" width="3.875" customWidth="1"/>
    <col min="2818" max="2818" width="3.375" customWidth="1"/>
    <col min="2819" max="2819" width="3" bestFit="1" customWidth="1"/>
    <col min="2820" max="2823" width="17.625" customWidth="1"/>
    <col min="3073" max="3073" width="3.875" customWidth="1"/>
    <col min="3074" max="3074" width="3.375" customWidth="1"/>
    <col min="3075" max="3075" width="3" bestFit="1" customWidth="1"/>
    <col min="3076" max="3079" width="17.625" customWidth="1"/>
    <col min="3329" max="3329" width="3.875" customWidth="1"/>
    <col min="3330" max="3330" width="3.375" customWidth="1"/>
    <col min="3331" max="3331" width="3" bestFit="1" customWidth="1"/>
    <col min="3332" max="3335" width="17.625" customWidth="1"/>
    <col min="3585" max="3585" width="3.875" customWidth="1"/>
    <col min="3586" max="3586" width="3.375" customWidth="1"/>
    <col min="3587" max="3587" width="3" bestFit="1" customWidth="1"/>
    <col min="3588" max="3591" width="17.625" customWidth="1"/>
    <col min="3841" max="3841" width="3.875" customWidth="1"/>
    <col min="3842" max="3842" width="3.375" customWidth="1"/>
    <col min="3843" max="3843" width="3" bestFit="1" customWidth="1"/>
    <col min="3844" max="3847" width="17.625" customWidth="1"/>
    <col min="4097" max="4097" width="3.875" customWidth="1"/>
    <col min="4098" max="4098" width="3.375" customWidth="1"/>
    <col min="4099" max="4099" width="3" bestFit="1" customWidth="1"/>
    <col min="4100" max="4103" width="17.625" customWidth="1"/>
    <col min="4353" max="4353" width="3.875" customWidth="1"/>
    <col min="4354" max="4354" width="3.375" customWidth="1"/>
    <col min="4355" max="4355" width="3" bestFit="1" customWidth="1"/>
    <col min="4356" max="4359" width="17.625" customWidth="1"/>
    <col min="4609" max="4609" width="3.875" customWidth="1"/>
    <col min="4610" max="4610" width="3.375" customWidth="1"/>
    <col min="4611" max="4611" width="3" bestFit="1" customWidth="1"/>
    <col min="4612" max="4615" width="17.625" customWidth="1"/>
    <col min="4865" max="4865" width="3.875" customWidth="1"/>
    <col min="4866" max="4866" width="3.375" customWidth="1"/>
    <col min="4867" max="4867" width="3" bestFit="1" customWidth="1"/>
    <col min="4868" max="4871" width="17.625" customWidth="1"/>
    <col min="5121" max="5121" width="3.875" customWidth="1"/>
    <col min="5122" max="5122" width="3.375" customWidth="1"/>
    <col min="5123" max="5123" width="3" bestFit="1" customWidth="1"/>
    <col min="5124" max="5127" width="17.625" customWidth="1"/>
    <col min="5377" max="5377" width="3.875" customWidth="1"/>
    <col min="5378" max="5378" width="3.375" customWidth="1"/>
    <col min="5379" max="5379" width="3" bestFit="1" customWidth="1"/>
    <col min="5380" max="5383" width="17.625" customWidth="1"/>
    <col min="5633" max="5633" width="3.875" customWidth="1"/>
    <col min="5634" max="5634" width="3.375" customWidth="1"/>
    <col min="5635" max="5635" width="3" bestFit="1" customWidth="1"/>
    <col min="5636" max="5639" width="17.625" customWidth="1"/>
    <col min="5889" max="5889" width="3.875" customWidth="1"/>
    <col min="5890" max="5890" width="3.375" customWidth="1"/>
    <col min="5891" max="5891" width="3" bestFit="1" customWidth="1"/>
    <col min="5892" max="5895" width="17.625" customWidth="1"/>
    <col min="6145" max="6145" width="3.875" customWidth="1"/>
    <col min="6146" max="6146" width="3.375" customWidth="1"/>
    <col min="6147" max="6147" width="3" bestFit="1" customWidth="1"/>
    <col min="6148" max="6151" width="17.625" customWidth="1"/>
    <col min="6401" max="6401" width="3.875" customWidth="1"/>
    <col min="6402" max="6402" width="3.375" customWidth="1"/>
    <col min="6403" max="6403" width="3" bestFit="1" customWidth="1"/>
    <col min="6404" max="6407" width="17.625" customWidth="1"/>
    <col min="6657" max="6657" width="3.875" customWidth="1"/>
    <col min="6658" max="6658" width="3.375" customWidth="1"/>
    <col min="6659" max="6659" width="3" bestFit="1" customWidth="1"/>
    <col min="6660" max="6663" width="17.625" customWidth="1"/>
    <col min="6913" max="6913" width="3.875" customWidth="1"/>
    <col min="6914" max="6914" width="3.375" customWidth="1"/>
    <col min="6915" max="6915" width="3" bestFit="1" customWidth="1"/>
    <col min="6916" max="6919" width="17.625" customWidth="1"/>
    <col min="7169" max="7169" width="3.875" customWidth="1"/>
    <col min="7170" max="7170" width="3.375" customWidth="1"/>
    <col min="7171" max="7171" width="3" bestFit="1" customWidth="1"/>
    <col min="7172" max="7175" width="17.625" customWidth="1"/>
    <col min="7425" max="7425" width="3.875" customWidth="1"/>
    <col min="7426" max="7426" width="3.375" customWidth="1"/>
    <col min="7427" max="7427" width="3" bestFit="1" customWidth="1"/>
    <col min="7428" max="7431" width="17.625" customWidth="1"/>
    <col min="7681" max="7681" width="3.875" customWidth="1"/>
    <col min="7682" max="7682" width="3.375" customWidth="1"/>
    <col min="7683" max="7683" width="3" bestFit="1" customWidth="1"/>
    <col min="7684" max="7687" width="17.625" customWidth="1"/>
    <col min="7937" max="7937" width="3.875" customWidth="1"/>
    <col min="7938" max="7938" width="3.375" customWidth="1"/>
    <col min="7939" max="7939" width="3" bestFit="1" customWidth="1"/>
    <col min="7940" max="7943" width="17.625" customWidth="1"/>
    <col min="8193" max="8193" width="3.875" customWidth="1"/>
    <col min="8194" max="8194" width="3.375" customWidth="1"/>
    <col min="8195" max="8195" width="3" bestFit="1" customWidth="1"/>
    <col min="8196" max="8199" width="17.625" customWidth="1"/>
    <col min="8449" max="8449" width="3.875" customWidth="1"/>
    <col min="8450" max="8450" width="3.375" customWidth="1"/>
    <col min="8451" max="8451" width="3" bestFit="1" customWidth="1"/>
    <col min="8452" max="8455" width="17.625" customWidth="1"/>
    <col min="8705" max="8705" width="3.875" customWidth="1"/>
    <col min="8706" max="8706" width="3.375" customWidth="1"/>
    <col min="8707" max="8707" width="3" bestFit="1" customWidth="1"/>
    <col min="8708" max="8711" width="17.625" customWidth="1"/>
    <col min="8961" max="8961" width="3.875" customWidth="1"/>
    <col min="8962" max="8962" width="3.375" customWidth="1"/>
    <col min="8963" max="8963" width="3" bestFit="1" customWidth="1"/>
    <col min="8964" max="8967" width="17.625" customWidth="1"/>
    <col min="9217" max="9217" width="3.875" customWidth="1"/>
    <col min="9218" max="9218" width="3.375" customWidth="1"/>
    <col min="9219" max="9219" width="3" bestFit="1" customWidth="1"/>
    <col min="9220" max="9223" width="17.625" customWidth="1"/>
    <col min="9473" max="9473" width="3.875" customWidth="1"/>
    <col min="9474" max="9474" width="3.375" customWidth="1"/>
    <col min="9475" max="9475" width="3" bestFit="1" customWidth="1"/>
    <col min="9476" max="9479" width="17.625" customWidth="1"/>
    <col min="9729" max="9729" width="3.875" customWidth="1"/>
    <col min="9730" max="9730" width="3.375" customWidth="1"/>
    <col min="9731" max="9731" width="3" bestFit="1" customWidth="1"/>
    <col min="9732" max="9735" width="17.625" customWidth="1"/>
    <col min="9985" max="9985" width="3.875" customWidth="1"/>
    <col min="9986" max="9986" width="3.375" customWidth="1"/>
    <col min="9987" max="9987" width="3" bestFit="1" customWidth="1"/>
    <col min="9988" max="9991" width="17.625" customWidth="1"/>
    <col min="10241" max="10241" width="3.875" customWidth="1"/>
    <col min="10242" max="10242" width="3.375" customWidth="1"/>
    <col min="10243" max="10243" width="3" bestFit="1" customWidth="1"/>
    <col min="10244" max="10247" width="17.625" customWidth="1"/>
    <col min="10497" max="10497" width="3.875" customWidth="1"/>
    <col min="10498" max="10498" width="3.375" customWidth="1"/>
    <col min="10499" max="10499" width="3" bestFit="1" customWidth="1"/>
    <col min="10500" max="10503" width="17.625" customWidth="1"/>
    <col min="10753" max="10753" width="3.875" customWidth="1"/>
    <col min="10754" max="10754" width="3.375" customWidth="1"/>
    <col min="10755" max="10755" width="3" bestFit="1" customWidth="1"/>
    <col min="10756" max="10759" width="17.625" customWidth="1"/>
    <col min="11009" max="11009" width="3.875" customWidth="1"/>
    <col min="11010" max="11010" width="3.375" customWidth="1"/>
    <col min="11011" max="11011" width="3" bestFit="1" customWidth="1"/>
    <col min="11012" max="11015" width="17.625" customWidth="1"/>
    <col min="11265" max="11265" width="3.875" customWidth="1"/>
    <col min="11266" max="11266" width="3.375" customWidth="1"/>
    <col min="11267" max="11267" width="3" bestFit="1" customWidth="1"/>
    <col min="11268" max="11271" width="17.625" customWidth="1"/>
    <col min="11521" max="11521" width="3.875" customWidth="1"/>
    <col min="11522" max="11522" width="3.375" customWidth="1"/>
    <col min="11523" max="11523" width="3" bestFit="1" customWidth="1"/>
    <col min="11524" max="11527" width="17.625" customWidth="1"/>
    <col min="11777" max="11777" width="3.875" customWidth="1"/>
    <col min="11778" max="11778" width="3.375" customWidth="1"/>
    <col min="11779" max="11779" width="3" bestFit="1" customWidth="1"/>
    <col min="11780" max="11783" width="17.625" customWidth="1"/>
    <col min="12033" max="12033" width="3.875" customWidth="1"/>
    <col min="12034" max="12034" width="3.375" customWidth="1"/>
    <col min="12035" max="12035" width="3" bestFit="1" customWidth="1"/>
    <col min="12036" max="12039" width="17.625" customWidth="1"/>
    <col min="12289" max="12289" width="3.875" customWidth="1"/>
    <col min="12290" max="12290" width="3.375" customWidth="1"/>
    <col min="12291" max="12291" width="3" bestFit="1" customWidth="1"/>
    <col min="12292" max="12295" width="17.625" customWidth="1"/>
    <col min="12545" max="12545" width="3.875" customWidth="1"/>
    <col min="12546" max="12546" width="3.375" customWidth="1"/>
    <col min="12547" max="12547" width="3" bestFit="1" customWidth="1"/>
    <col min="12548" max="12551" width="17.625" customWidth="1"/>
    <col min="12801" max="12801" width="3.875" customWidth="1"/>
    <col min="12802" max="12802" width="3.375" customWidth="1"/>
    <col min="12803" max="12803" width="3" bestFit="1" customWidth="1"/>
    <col min="12804" max="12807" width="17.625" customWidth="1"/>
    <col min="13057" max="13057" width="3.875" customWidth="1"/>
    <col min="13058" max="13058" width="3.375" customWidth="1"/>
    <col min="13059" max="13059" width="3" bestFit="1" customWidth="1"/>
    <col min="13060" max="13063" width="17.625" customWidth="1"/>
    <col min="13313" max="13313" width="3.875" customWidth="1"/>
    <col min="13314" max="13314" width="3.375" customWidth="1"/>
    <col min="13315" max="13315" width="3" bestFit="1" customWidth="1"/>
    <col min="13316" max="13319" width="17.625" customWidth="1"/>
    <col min="13569" max="13569" width="3.875" customWidth="1"/>
    <col min="13570" max="13570" width="3.375" customWidth="1"/>
    <col min="13571" max="13571" width="3" bestFit="1" customWidth="1"/>
    <col min="13572" max="13575" width="17.625" customWidth="1"/>
    <col min="13825" max="13825" width="3.875" customWidth="1"/>
    <col min="13826" max="13826" width="3.375" customWidth="1"/>
    <col min="13827" max="13827" width="3" bestFit="1" customWidth="1"/>
    <col min="13828" max="13831" width="17.625" customWidth="1"/>
    <col min="14081" max="14081" width="3.875" customWidth="1"/>
    <col min="14082" max="14082" width="3.375" customWidth="1"/>
    <col min="14083" max="14083" width="3" bestFit="1" customWidth="1"/>
    <col min="14084" max="14087" width="17.625" customWidth="1"/>
    <col min="14337" max="14337" width="3.875" customWidth="1"/>
    <col min="14338" max="14338" width="3.375" customWidth="1"/>
    <col min="14339" max="14339" width="3" bestFit="1" customWidth="1"/>
    <col min="14340" max="14343" width="17.625" customWidth="1"/>
    <col min="14593" max="14593" width="3.875" customWidth="1"/>
    <col min="14594" max="14594" width="3.375" customWidth="1"/>
    <col min="14595" max="14595" width="3" bestFit="1" customWidth="1"/>
    <col min="14596" max="14599" width="17.625" customWidth="1"/>
    <col min="14849" max="14849" width="3.875" customWidth="1"/>
    <col min="14850" max="14850" width="3.375" customWidth="1"/>
    <col min="14851" max="14851" width="3" bestFit="1" customWidth="1"/>
    <col min="14852" max="14855" width="17.625" customWidth="1"/>
    <col min="15105" max="15105" width="3.875" customWidth="1"/>
    <col min="15106" max="15106" width="3.375" customWidth="1"/>
    <col min="15107" max="15107" width="3" bestFit="1" customWidth="1"/>
    <col min="15108" max="15111" width="17.625" customWidth="1"/>
    <col min="15361" max="15361" width="3.875" customWidth="1"/>
    <col min="15362" max="15362" width="3.375" customWidth="1"/>
    <col min="15363" max="15363" width="3" bestFit="1" customWidth="1"/>
    <col min="15364" max="15367" width="17.625" customWidth="1"/>
    <col min="15617" max="15617" width="3.875" customWidth="1"/>
    <col min="15618" max="15618" width="3.375" customWidth="1"/>
    <col min="15619" max="15619" width="3" bestFit="1" customWidth="1"/>
    <col min="15620" max="15623" width="17.625" customWidth="1"/>
    <col min="15873" max="15873" width="3.875" customWidth="1"/>
    <col min="15874" max="15874" width="3.375" customWidth="1"/>
    <col min="15875" max="15875" width="3" bestFit="1" customWidth="1"/>
    <col min="15876" max="15879" width="17.625" customWidth="1"/>
    <col min="16129" max="16129" width="3.875" customWidth="1"/>
    <col min="16130" max="16130" width="3.375" customWidth="1"/>
    <col min="16131" max="16131" width="3" bestFit="1" customWidth="1"/>
    <col min="16132" max="16135" width="17.625" customWidth="1"/>
  </cols>
  <sheetData>
    <row r="1" spans="1:7" ht="21" x14ac:dyDescent="0.2">
      <c r="A1" s="1" t="s">
        <v>0</v>
      </c>
      <c r="B1" s="2"/>
      <c r="C1" s="2"/>
      <c r="D1" s="3"/>
      <c r="E1" s="4"/>
      <c r="F1" s="3"/>
      <c r="G1" s="4"/>
    </row>
    <row r="2" spans="1:7" x14ac:dyDescent="0.15">
      <c r="A2" s="2"/>
      <c r="B2" s="2"/>
      <c r="C2" s="2"/>
      <c r="D2" s="3"/>
      <c r="E2" s="4"/>
      <c r="F2" s="3"/>
      <c r="G2" s="5" t="s">
        <v>1</v>
      </c>
    </row>
    <row r="3" spans="1:7" x14ac:dyDescent="0.15">
      <c r="A3" s="6"/>
      <c r="B3" s="7"/>
      <c r="C3" s="7"/>
      <c r="D3" s="8" t="s">
        <v>2</v>
      </c>
      <c r="E3" s="9"/>
      <c r="F3" s="8" t="s">
        <v>3</v>
      </c>
      <c r="G3" s="9"/>
    </row>
    <row r="4" spans="1:7" x14ac:dyDescent="0.15">
      <c r="A4" s="10" t="s">
        <v>4</v>
      </c>
      <c r="B4" s="11"/>
      <c r="C4" s="12"/>
      <c r="D4" s="13" t="s">
        <v>5</v>
      </c>
      <c r="E4" s="14" t="s">
        <v>6</v>
      </c>
      <c r="F4" s="15" t="s">
        <v>7</v>
      </c>
      <c r="G4" s="14" t="s">
        <v>6</v>
      </c>
    </row>
    <row r="5" spans="1:7" x14ac:dyDescent="0.15">
      <c r="A5" s="16" t="s">
        <v>8</v>
      </c>
      <c r="B5" s="2">
        <v>30</v>
      </c>
      <c r="C5" s="17" t="s">
        <v>9</v>
      </c>
      <c r="D5" s="18">
        <v>859</v>
      </c>
      <c r="E5" s="19">
        <v>57.8</v>
      </c>
      <c r="F5" s="20">
        <v>63745</v>
      </c>
      <c r="G5" s="21">
        <v>71.400000000000006</v>
      </c>
    </row>
    <row r="6" spans="1:7" x14ac:dyDescent="0.15">
      <c r="A6" s="22"/>
      <c r="B6" s="2">
        <v>31</v>
      </c>
      <c r="C6" s="2"/>
      <c r="D6" s="18">
        <v>621</v>
      </c>
      <c r="E6" s="19">
        <v>42</v>
      </c>
      <c r="F6" s="20">
        <v>28286</v>
      </c>
      <c r="G6" s="21">
        <v>31.3</v>
      </c>
    </row>
    <row r="7" spans="1:7" x14ac:dyDescent="0.15">
      <c r="A7" s="22"/>
      <c r="B7" s="2">
        <v>32</v>
      </c>
      <c r="C7" s="2"/>
      <c r="D7" s="18">
        <v>804</v>
      </c>
      <c r="E7" s="19">
        <v>54.5</v>
      </c>
      <c r="F7" s="20">
        <v>24164</v>
      </c>
      <c r="G7" s="21">
        <v>26.5</v>
      </c>
    </row>
    <row r="8" spans="1:7" x14ac:dyDescent="0.15">
      <c r="A8" s="22"/>
      <c r="B8" s="2">
        <v>33</v>
      </c>
      <c r="C8" s="2"/>
      <c r="D8" s="18">
        <v>523</v>
      </c>
      <c r="E8" s="19">
        <v>35.5</v>
      </c>
      <c r="F8" s="20">
        <v>31056</v>
      </c>
      <c r="G8" s="21">
        <v>33.799999999999997</v>
      </c>
    </row>
    <row r="9" spans="1:7" x14ac:dyDescent="0.15">
      <c r="A9" s="22"/>
      <c r="B9" s="2">
        <v>34</v>
      </c>
      <c r="C9" s="2"/>
      <c r="D9" s="18">
        <v>450</v>
      </c>
      <c r="E9" s="19">
        <v>30.6</v>
      </c>
      <c r="F9" s="20">
        <v>39899</v>
      </c>
      <c r="G9" s="21">
        <v>42.9</v>
      </c>
    </row>
    <row r="10" spans="1:7" x14ac:dyDescent="0.15">
      <c r="A10" s="22"/>
      <c r="B10" s="2"/>
      <c r="C10" s="2"/>
      <c r="D10" s="18"/>
      <c r="E10" s="19"/>
      <c r="F10" s="20"/>
      <c r="G10" s="21"/>
    </row>
    <row r="11" spans="1:7" x14ac:dyDescent="0.15">
      <c r="A11" s="22"/>
      <c r="B11" s="2">
        <v>35</v>
      </c>
      <c r="C11" s="2"/>
      <c r="D11" s="18">
        <v>821</v>
      </c>
      <c r="E11" s="19">
        <v>55.5</v>
      </c>
      <c r="F11" s="20">
        <v>37253</v>
      </c>
      <c r="G11" s="21">
        <v>39.9</v>
      </c>
    </row>
    <row r="12" spans="1:7" x14ac:dyDescent="0.15">
      <c r="A12" s="22"/>
      <c r="B12" s="2">
        <v>36</v>
      </c>
      <c r="C12" s="2"/>
      <c r="D12" s="18">
        <v>876</v>
      </c>
      <c r="E12" s="19">
        <v>59.2</v>
      </c>
      <c r="F12" s="20">
        <v>53362</v>
      </c>
      <c r="G12" s="21">
        <v>56.6</v>
      </c>
    </row>
    <row r="13" spans="1:7" x14ac:dyDescent="0.15">
      <c r="A13" s="22"/>
      <c r="B13" s="2">
        <v>37</v>
      </c>
      <c r="C13" s="2"/>
      <c r="D13" s="18">
        <v>519</v>
      </c>
      <c r="E13" s="19">
        <v>35</v>
      </c>
      <c r="F13" s="20">
        <v>38166</v>
      </c>
      <c r="G13" s="21">
        <v>40.1</v>
      </c>
    </row>
    <row r="14" spans="1:7" x14ac:dyDescent="0.15">
      <c r="A14" s="22"/>
      <c r="B14" s="2">
        <v>38</v>
      </c>
      <c r="C14" s="2"/>
      <c r="D14" s="18">
        <v>554</v>
      </c>
      <c r="E14" s="19">
        <v>37.1</v>
      </c>
      <c r="F14" s="20">
        <v>38344</v>
      </c>
      <c r="G14" s="21">
        <v>39.9</v>
      </c>
    </row>
    <row r="15" spans="1:7" x14ac:dyDescent="0.15">
      <c r="A15" s="22"/>
      <c r="B15" s="2">
        <v>39</v>
      </c>
      <c r="C15" s="2"/>
      <c r="D15" s="18">
        <v>319</v>
      </c>
      <c r="E15" s="19">
        <v>21.2</v>
      </c>
      <c r="F15" s="20">
        <v>41638</v>
      </c>
      <c r="G15" s="21">
        <v>42.8</v>
      </c>
    </row>
    <row r="16" spans="1:7" x14ac:dyDescent="0.15">
      <c r="A16" s="22"/>
      <c r="B16" s="2"/>
      <c r="C16" s="2"/>
      <c r="D16" s="18"/>
      <c r="E16" s="19"/>
      <c r="F16" s="20"/>
      <c r="G16" s="21"/>
    </row>
    <row r="17" spans="1:7" x14ac:dyDescent="0.15">
      <c r="A17" s="22"/>
      <c r="B17" s="2">
        <v>40</v>
      </c>
      <c r="C17" s="2"/>
      <c r="D17" s="18">
        <v>166</v>
      </c>
      <c r="E17" s="19">
        <v>11</v>
      </c>
      <c r="F17" s="20">
        <v>29018</v>
      </c>
      <c r="G17" s="21">
        <v>29.5</v>
      </c>
    </row>
    <row r="18" spans="1:7" x14ac:dyDescent="0.15">
      <c r="A18" s="22"/>
      <c r="B18" s="2">
        <v>41</v>
      </c>
      <c r="C18" s="2"/>
      <c r="D18" s="18">
        <v>96</v>
      </c>
      <c r="E18" s="19">
        <v>6.3</v>
      </c>
      <c r="F18" s="20">
        <v>31204</v>
      </c>
      <c r="G18" s="21">
        <v>31.5</v>
      </c>
    </row>
    <row r="19" spans="1:7" x14ac:dyDescent="0.15">
      <c r="A19" s="22"/>
      <c r="B19" s="2">
        <v>42</v>
      </c>
      <c r="C19" s="2"/>
      <c r="D19" s="18">
        <v>491</v>
      </c>
      <c r="E19" s="19">
        <v>32.4</v>
      </c>
      <c r="F19" s="20">
        <v>39760</v>
      </c>
      <c r="G19" s="21">
        <v>39.6</v>
      </c>
    </row>
    <row r="20" spans="1:7" x14ac:dyDescent="0.15">
      <c r="A20" s="22"/>
      <c r="B20" s="2">
        <v>43</v>
      </c>
      <c r="C20" s="2"/>
      <c r="D20" s="18">
        <v>336</v>
      </c>
      <c r="E20" s="19">
        <v>22.1</v>
      </c>
      <c r="F20" s="20">
        <v>33041</v>
      </c>
      <c r="G20" s="21">
        <v>32.6</v>
      </c>
    </row>
    <row r="21" spans="1:7" x14ac:dyDescent="0.15">
      <c r="A21" s="22"/>
      <c r="B21" s="2">
        <v>44</v>
      </c>
      <c r="C21" s="2"/>
      <c r="D21" s="18">
        <v>794</v>
      </c>
      <c r="E21" s="19">
        <v>52.1</v>
      </c>
      <c r="F21" s="20">
        <v>49396</v>
      </c>
      <c r="G21" s="21">
        <v>48.1</v>
      </c>
    </row>
    <row r="22" spans="1:7" x14ac:dyDescent="0.15">
      <c r="A22" s="22"/>
      <c r="B22" s="2"/>
      <c r="C22" s="2"/>
      <c r="D22" s="18"/>
      <c r="E22" s="19"/>
      <c r="F22" s="20"/>
      <c r="G22" s="21"/>
    </row>
    <row r="23" spans="1:7" x14ac:dyDescent="0.15">
      <c r="A23" s="22"/>
      <c r="B23" s="2">
        <v>45</v>
      </c>
      <c r="C23" s="2"/>
      <c r="D23" s="18">
        <v>782</v>
      </c>
      <c r="E23" s="19">
        <v>50.7</v>
      </c>
      <c r="F23" s="20">
        <v>32516</v>
      </c>
      <c r="G23" s="21">
        <v>31.3</v>
      </c>
    </row>
    <row r="24" spans="1:7" x14ac:dyDescent="0.15">
      <c r="A24" s="22"/>
      <c r="B24" s="2">
        <v>46</v>
      </c>
      <c r="C24" s="2"/>
      <c r="D24" s="18">
        <v>260</v>
      </c>
      <c r="E24" s="19">
        <v>16.7</v>
      </c>
      <c r="F24" s="20">
        <v>30731</v>
      </c>
      <c r="G24" s="21">
        <v>29.3</v>
      </c>
    </row>
    <row r="25" spans="1:7" x14ac:dyDescent="0.15">
      <c r="A25" s="22"/>
      <c r="B25" s="2">
        <v>47</v>
      </c>
      <c r="C25" s="2"/>
      <c r="D25" s="18">
        <v>289</v>
      </c>
      <c r="E25" s="19">
        <v>18.399999999999999</v>
      </c>
      <c r="F25" s="20">
        <v>37216</v>
      </c>
      <c r="G25" s="21">
        <v>35</v>
      </c>
    </row>
    <row r="26" spans="1:7" x14ac:dyDescent="0.15">
      <c r="A26" s="22"/>
      <c r="B26" s="2">
        <v>48</v>
      </c>
      <c r="C26" s="2"/>
      <c r="D26" s="18">
        <v>833</v>
      </c>
      <c r="E26" s="19">
        <v>52.4</v>
      </c>
      <c r="F26" s="20">
        <v>36832</v>
      </c>
      <c r="G26" s="21">
        <v>33.9</v>
      </c>
    </row>
    <row r="27" spans="1:7" x14ac:dyDescent="0.15">
      <c r="A27" s="22"/>
      <c r="B27" s="2">
        <v>49</v>
      </c>
      <c r="C27" s="2"/>
      <c r="D27" s="18">
        <v>567</v>
      </c>
      <c r="E27" s="19">
        <v>35.299999999999997</v>
      </c>
      <c r="F27" s="20">
        <v>25986</v>
      </c>
      <c r="G27" s="21">
        <v>23.6</v>
      </c>
    </row>
    <row r="28" spans="1:7" x14ac:dyDescent="0.15">
      <c r="A28" s="22"/>
      <c r="B28" s="2"/>
      <c r="C28" s="2"/>
      <c r="D28" s="18"/>
      <c r="E28" s="19"/>
      <c r="F28" s="20"/>
      <c r="G28" s="21"/>
    </row>
    <row r="29" spans="1:7" x14ac:dyDescent="0.15">
      <c r="A29" s="22"/>
      <c r="B29" s="2">
        <v>50</v>
      </c>
      <c r="C29" s="2"/>
      <c r="D29" s="18">
        <v>353</v>
      </c>
      <c r="E29" s="19">
        <v>21.7</v>
      </c>
      <c r="F29" s="20">
        <v>45277</v>
      </c>
      <c r="G29" s="21">
        <v>40.4</v>
      </c>
    </row>
    <row r="30" spans="1:7" x14ac:dyDescent="0.15">
      <c r="A30" s="22"/>
      <c r="B30" s="2">
        <v>51</v>
      </c>
      <c r="C30" s="2"/>
      <c r="D30" s="18">
        <v>322</v>
      </c>
      <c r="E30" s="19">
        <v>19.7</v>
      </c>
      <c r="F30" s="20">
        <v>20933</v>
      </c>
      <c r="G30" s="21">
        <v>18.5</v>
      </c>
    </row>
    <row r="31" spans="1:7" x14ac:dyDescent="0.15">
      <c r="A31" s="22"/>
      <c r="B31" s="2">
        <v>52</v>
      </c>
      <c r="C31" s="2"/>
      <c r="D31" s="18">
        <v>190</v>
      </c>
      <c r="E31" s="19">
        <v>11.5</v>
      </c>
      <c r="F31" s="20">
        <v>33188</v>
      </c>
      <c r="G31" s="21">
        <v>29.1</v>
      </c>
    </row>
    <row r="32" spans="1:7" x14ac:dyDescent="0.15">
      <c r="A32" s="22"/>
      <c r="B32" s="2">
        <v>53</v>
      </c>
      <c r="C32" s="2"/>
      <c r="D32" s="18">
        <v>868</v>
      </c>
      <c r="E32" s="19">
        <v>52.2</v>
      </c>
      <c r="F32" s="20">
        <v>30547</v>
      </c>
      <c r="G32" s="21">
        <v>26.5</v>
      </c>
    </row>
    <row r="33" spans="1:7" x14ac:dyDescent="0.15">
      <c r="A33" s="22"/>
      <c r="B33" s="2">
        <v>54</v>
      </c>
      <c r="C33" s="2"/>
      <c r="D33" s="18">
        <v>1140</v>
      </c>
      <c r="E33" s="19">
        <v>68.099999999999994</v>
      </c>
      <c r="F33" s="20">
        <v>30161</v>
      </c>
      <c r="G33" s="21">
        <v>26</v>
      </c>
    </row>
    <row r="34" spans="1:7" x14ac:dyDescent="0.15">
      <c r="A34" s="22"/>
      <c r="B34" s="2"/>
      <c r="C34" s="2"/>
      <c r="D34" s="18"/>
      <c r="E34" s="19"/>
      <c r="F34" s="20"/>
      <c r="G34" s="21"/>
    </row>
    <row r="35" spans="1:7" x14ac:dyDescent="0.15">
      <c r="A35" s="22"/>
      <c r="B35" s="2">
        <v>55</v>
      </c>
      <c r="C35" s="2"/>
      <c r="D35" s="18">
        <v>321</v>
      </c>
      <c r="E35" s="19">
        <v>19</v>
      </c>
      <c r="F35" s="20">
        <v>32737</v>
      </c>
      <c r="G35" s="21">
        <v>28</v>
      </c>
    </row>
    <row r="36" spans="1:7" x14ac:dyDescent="0.15">
      <c r="A36" s="22"/>
      <c r="B36" s="2">
        <v>56</v>
      </c>
      <c r="C36" s="2"/>
      <c r="D36" s="18">
        <v>464</v>
      </c>
      <c r="E36" s="19">
        <v>27.3</v>
      </c>
      <c r="F36" s="20">
        <v>30027</v>
      </c>
      <c r="G36" s="21">
        <v>25.5</v>
      </c>
    </row>
    <row r="37" spans="1:7" x14ac:dyDescent="0.15">
      <c r="A37" s="22"/>
      <c r="B37" s="2">
        <v>57</v>
      </c>
      <c r="C37" s="2"/>
      <c r="D37" s="18">
        <v>359</v>
      </c>
      <c r="E37" s="19">
        <v>20.9</v>
      </c>
      <c r="F37" s="20">
        <v>35536</v>
      </c>
      <c r="G37" s="21">
        <v>29.9</v>
      </c>
    </row>
    <row r="38" spans="1:7" x14ac:dyDescent="0.15">
      <c r="A38" s="22"/>
      <c r="B38" s="2">
        <v>58</v>
      </c>
      <c r="C38" s="2"/>
      <c r="D38" s="18">
        <v>384</v>
      </c>
      <c r="E38" s="19">
        <v>22.3</v>
      </c>
      <c r="F38" s="20">
        <v>37023</v>
      </c>
      <c r="G38" s="21">
        <v>31</v>
      </c>
    </row>
    <row r="39" spans="1:7" x14ac:dyDescent="0.15">
      <c r="A39" s="22"/>
      <c r="B39" s="2">
        <v>59</v>
      </c>
      <c r="C39" s="2"/>
      <c r="D39" s="18">
        <v>509</v>
      </c>
      <c r="E39" s="19">
        <v>29.4</v>
      </c>
      <c r="F39" s="20">
        <v>33084</v>
      </c>
      <c r="G39" s="21">
        <v>27.5</v>
      </c>
    </row>
    <row r="40" spans="1:7" x14ac:dyDescent="0.15">
      <c r="A40" s="22"/>
      <c r="B40" s="2"/>
      <c r="C40" s="2"/>
      <c r="D40" s="18"/>
      <c r="E40" s="19"/>
      <c r="F40" s="20"/>
      <c r="G40" s="21"/>
    </row>
    <row r="41" spans="1:7" x14ac:dyDescent="0.15">
      <c r="A41" s="22"/>
      <c r="B41" s="2">
        <v>60</v>
      </c>
      <c r="C41" s="2"/>
      <c r="D41" s="18">
        <v>888</v>
      </c>
      <c r="E41" s="19">
        <v>50.8</v>
      </c>
      <c r="F41" s="20">
        <v>44102</v>
      </c>
      <c r="G41" s="21">
        <v>36.4</v>
      </c>
    </row>
    <row r="42" spans="1:7" x14ac:dyDescent="0.15">
      <c r="A42" s="22"/>
      <c r="B42" s="2">
        <v>61</v>
      </c>
      <c r="C42" s="2"/>
      <c r="D42" s="18">
        <v>681</v>
      </c>
      <c r="E42" s="19">
        <v>38.799999999999997</v>
      </c>
      <c r="F42" s="20">
        <v>35556</v>
      </c>
      <c r="G42" s="21">
        <v>29.2</v>
      </c>
    </row>
    <row r="43" spans="1:7" x14ac:dyDescent="0.15">
      <c r="A43" s="22"/>
      <c r="B43" s="2">
        <v>62</v>
      </c>
      <c r="C43" s="2"/>
      <c r="D43" s="18">
        <v>556</v>
      </c>
      <c r="E43" s="19">
        <v>31.5</v>
      </c>
      <c r="F43" s="20">
        <v>25368</v>
      </c>
      <c r="G43" s="21">
        <v>20.7</v>
      </c>
    </row>
    <row r="44" spans="1:7" x14ac:dyDescent="0.15">
      <c r="A44" s="22"/>
      <c r="B44" s="2">
        <v>63</v>
      </c>
      <c r="C44" s="2"/>
      <c r="D44" s="18">
        <v>552</v>
      </c>
      <c r="E44" s="19">
        <v>31.1</v>
      </c>
      <c r="F44" s="20">
        <v>41439</v>
      </c>
      <c r="G44" s="21">
        <v>33.700000000000003</v>
      </c>
    </row>
    <row r="45" spans="1:7" x14ac:dyDescent="0.15">
      <c r="A45" s="22" t="s">
        <v>10</v>
      </c>
      <c r="B45" s="2" t="s">
        <v>11</v>
      </c>
      <c r="C45" s="2" t="s">
        <v>9</v>
      </c>
      <c r="D45" s="18">
        <v>908</v>
      </c>
      <c r="E45" s="19">
        <v>50.8</v>
      </c>
      <c r="F45" s="20">
        <v>36479</v>
      </c>
      <c r="G45" s="21">
        <v>29.6</v>
      </c>
    </row>
    <row r="46" spans="1:7" x14ac:dyDescent="0.15">
      <c r="A46" s="22"/>
      <c r="B46" s="2"/>
      <c r="C46" s="2"/>
      <c r="D46" s="18"/>
      <c r="E46" s="19"/>
      <c r="F46" s="20"/>
      <c r="G46" s="21"/>
    </row>
    <row r="47" spans="1:7" x14ac:dyDescent="0.15">
      <c r="A47" s="22"/>
      <c r="B47" s="2">
        <v>2</v>
      </c>
      <c r="C47" s="2"/>
      <c r="D47" s="18">
        <v>409</v>
      </c>
      <c r="E47" s="19">
        <v>22.8</v>
      </c>
      <c r="F47" s="20">
        <v>37561</v>
      </c>
      <c r="G47" s="21">
        <v>30.4</v>
      </c>
    </row>
    <row r="48" spans="1:7" x14ac:dyDescent="0.15">
      <c r="A48" s="22"/>
      <c r="B48" s="2">
        <v>3</v>
      </c>
      <c r="C48" s="2"/>
      <c r="D48" s="18">
        <v>1149</v>
      </c>
      <c r="E48" s="19">
        <v>63.6</v>
      </c>
      <c r="F48" s="20">
        <v>39745</v>
      </c>
      <c r="G48" s="21">
        <v>32</v>
      </c>
    </row>
    <row r="49" spans="1:7" x14ac:dyDescent="0.15">
      <c r="A49" s="22"/>
      <c r="B49" s="2">
        <v>4</v>
      </c>
      <c r="C49" s="2"/>
      <c r="D49" s="18">
        <v>243</v>
      </c>
      <c r="E49" s="19">
        <v>13.4</v>
      </c>
      <c r="F49" s="20">
        <v>29790</v>
      </c>
      <c r="G49" s="21">
        <v>23.9</v>
      </c>
    </row>
    <row r="50" spans="1:7" x14ac:dyDescent="0.15">
      <c r="A50" s="22"/>
      <c r="B50" s="2">
        <v>5</v>
      </c>
      <c r="C50" s="2"/>
      <c r="D50" s="18">
        <v>668</v>
      </c>
      <c r="E50" s="19">
        <v>36.799999999999997</v>
      </c>
      <c r="F50" s="20">
        <v>25702</v>
      </c>
      <c r="G50" s="21">
        <v>20.6</v>
      </c>
    </row>
    <row r="51" spans="1:7" x14ac:dyDescent="0.15">
      <c r="A51" s="22"/>
      <c r="B51" s="2">
        <v>6</v>
      </c>
      <c r="C51" s="2"/>
      <c r="D51" s="18">
        <v>1649</v>
      </c>
      <c r="E51" s="19">
        <v>89.9</v>
      </c>
      <c r="F51" s="20">
        <v>35735</v>
      </c>
      <c r="G51" s="21">
        <v>28.6</v>
      </c>
    </row>
    <row r="52" spans="1:7" x14ac:dyDescent="0.15">
      <c r="A52" s="22"/>
      <c r="B52" s="2"/>
      <c r="C52" s="2"/>
      <c r="D52" s="18"/>
      <c r="E52" s="19"/>
      <c r="F52" s="20"/>
      <c r="G52" s="21"/>
    </row>
    <row r="53" spans="1:7" x14ac:dyDescent="0.15">
      <c r="A53" s="22"/>
      <c r="B53" s="2">
        <v>7</v>
      </c>
      <c r="C53" s="2"/>
      <c r="D53" s="18">
        <v>329</v>
      </c>
      <c r="E53" s="19">
        <v>17.899999999999999</v>
      </c>
      <c r="F53" s="20">
        <v>26325</v>
      </c>
      <c r="G53" s="21">
        <v>21.2</v>
      </c>
    </row>
    <row r="54" spans="1:7" x14ac:dyDescent="0.15">
      <c r="A54" s="22"/>
      <c r="B54" s="2">
        <v>8</v>
      </c>
      <c r="C54" s="2"/>
      <c r="D54" s="18">
        <v>668</v>
      </c>
      <c r="E54" s="19">
        <v>36.1</v>
      </c>
      <c r="F54" s="20">
        <v>46327</v>
      </c>
      <c r="G54" s="21">
        <v>36.799999999999997</v>
      </c>
    </row>
    <row r="55" spans="1:7" x14ac:dyDescent="0.15">
      <c r="A55" s="22"/>
      <c r="B55" s="2">
        <v>9</v>
      </c>
      <c r="C55" s="2"/>
      <c r="D55" s="18">
        <v>161</v>
      </c>
      <c r="E55" s="19">
        <v>8.6999999999999993</v>
      </c>
      <c r="F55" s="20">
        <v>39989</v>
      </c>
      <c r="G55" s="21">
        <v>31.7</v>
      </c>
    </row>
    <row r="56" spans="1:7" x14ac:dyDescent="0.15">
      <c r="A56" s="22"/>
      <c r="B56" s="2">
        <v>10</v>
      </c>
      <c r="C56" s="2"/>
      <c r="D56" s="18">
        <v>534</v>
      </c>
      <c r="E56" s="19">
        <v>28.7</v>
      </c>
      <c r="F56" s="20">
        <v>46179</v>
      </c>
      <c r="G56" s="21">
        <v>36.5</v>
      </c>
    </row>
    <row r="57" spans="1:7" x14ac:dyDescent="0.15">
      <c r="A57" s="22"/>
      <c r="B57" s="2">
        <v>11</v>
      </c>
      <c r="C57" s="2"/>
      <c r="D57" s="18">
        <v>155</v>
      </c>
      <c r="E57" s="19">
        <v>8.3000000000000007</v>
      </c>
      <c r="F57" s="20">
        <v>35214</v>
      </c>
      <c r="G57" s="21">
        <v>27.8</v>
      </c>
    </row>
    <row r="58" spans="1:7" x14ac:dyDescent="0.15">
      <c r="A58" s="22"/>
      <c r="B58" s="2"/>
      <c r="C58" s="2"/>
      <c r="D58" s="20"/>
      <c r="E58" s="4"/>
      <c r="F58" s="20"/>
      <c r="G58" s="21"/>
    </row>
    <row r="59" spans="1:7" x14ac:dyDescent="0.15">
      <c r="A59" s="22"/>
      <c r="B59" s="2">
        <v>12</v>
      </c>
      <c r="C59" s="2"/>
      <c r="D59" s="20">
        <v>180</v>
      </c>
      <c r="E59" s="21">
        <v>9.6999999999999993</v>
      </c>
      <c r="F59" s="20">
        <v>43307</v>
      </c>
      <c r="G59" s="21">
        <v>34.200000000000003</v>
      </c>
    </row>
    <row r="60" spans="1:7" x14ac:dyDescent="0.15">
      <c r="A60" s="22"/>
      <c r="B60" s="2">
        <v>13</v>
      </c>
      <c r="C60" s="2"/>
      <c r="D60" s="20">
        <v>385</v>
      </c>
      <c r="E60" s="21">
        <v>20.7</v>
      </c>
      <c r="F60" s="20">
        <v>25862</v>
      </c>
      <c r="G60" s="21">
        <v>20.309999999999999</v>
      </c>
    </row>
    <row r="61" spans="1:7" x14ac:dyDescent="0.15">
      <c r="A61" s="22"/>
      <c r="B61" s="2">
        <v>14</v>
      </c>
      <c r="C61" s="23"/>
      <c r="D61" s="20">
        <v>132</v>
      </c>
      <c r="E61" s="21">
        <v>7.1</v>
      </c>
      <c r="F61" s="20">
        <v>27629</v>
      </c>
      <c r="G61" s="21">
        <v>21.7</v>
      </c>
    </row>
    <row r="62" spans="1:7" x14ac:dyDescent="0.15">
      <c r="A62" s="22"/>
      <c r="B62" s="2">
        <v>15</v>
      </c>
      <c r="C62" s="2"/>
      <c r="D62" s="20">
        <v>710</v>
      </c>
      <c r="E62" s="24">
        <v>38.1</v>
      </c>
      <c r="F62" s="20">
        <v>29355</v>
      </c>
      <c r="G62" s="21">
        <v>23</v>
      </c>
    </row>
    <row r="63" spans="1:7" x14ac:dyDescent="0.15">
      <c r="A63" s="22"/>
      <c r="B63" s="2">
        <v>16</v>
      </c>
      <c r="C63" s="2"/>
      <c r="D63" s="20">
        <v>503</v>
      </c>
      <c r="E63" s="24">
        <v>26.9</v>
      </c>
      <c r="F63" s="25">
        <v>28175</v>
      </c>
      <c r="G63" s="21">
        <v>22.1</v>
      </c>
    </row>
    <row r="64" spans="1:7" x14ac:dyDescent="0.15">
      <c r="A64" s="22"/>
      <c r="B64" s="2"/>
      <c r="C64" s="23"/>
      <c r="D64" s="25"/>
      <c r="E64" s="24"/>
      <c r="F64" s="25"/>
      <c r="G64" s="21"/>
    </row>
    <row r="65" spans="1:7" x14ac:dyDescent="0.15">
      <c r="A65" s="22"/>
      <c r="B65" s="2">
        <v>17</v>
      </c>
      <c r="C65" s="23"/>
      <c r="D65" s="25">
        <v>529</v>
      </c>
      <c r="E65" s="21">
        <v>28.3</v>
      </c>
      <c r="F65" s="25">
        <v>27019</v>
      </c>
      <c r="G65" s="21">
        <v>21.1</v>
      </c>
    </row>
    <row r="66" spans="1:7" x14ac:dyDescent="0.15">
      <c r="A66" s="22"/>
      <c r="B66" s="2">
        <v>18</v>
      </c>
      <c r="C66" s="26"/>
      <c r="D66" s="20">
        <v>429</v>
      </c>
      <c r="E66" s="21">
        <v>23</v>
      </c>
      <c r="F66" s="20">
        <v>39026</v>
      </c>
      <c r="G66" s="21">
        <v>30.5</v>
      </c>
    </row>
    <row r="67" spans="1:7" x14ac:dyDescent="0.15">
      <c r="A67" s="22"/>
      <c r="B67" s="2">
        <v>19</v>
      </c>
      <c r="C67" s="23"/>
      <c r="D67" s="20">
        <v>129</v>
      </c>
      <c r="E67" s="21">
        <v>6.9</v>
      </c>
      <c r="F67" s="20">
        <v>33477</v>
      </c>
      <c r="G67" s="21">
        <v>26.2</v>
      </c>
    </row>
    <row r="68" spans="1:7" x14ac:dyDescent="0.15">
      <c r="A68" s="27"/>
      <c r="B68" s="2">
        <v>20</v>
      </c>
      <c r="C68" s="28"/>
      <c r="D68" s="20">
        <v>273</v>
      </c>
      <c r="E68" s="21">
        <v>14.7</v>
      </c>
      <c r="F68" s="20">
        <v>24303</v>
      </c>
      <c r="G68" s="21">
        <v>19</v>
      </c>
    </row>
    <row r="69" spans="1:7" x14ac:dyDescent="0.15">
      <c r="A69" s="27"/>
      <c r="B69" s="2">
        <v>21</v>
      </c>
      <c r="C69" s="28"/>
      <c r="D69" s="20">
        <v>315</v>
      </c>
      <c r="E69" s="21">
        <v>16.899999999999999</v>
      </c>
      <c r="F69" s="20">
        <v>20249</v>
      </c>
      <c r="G69" s="21">
        <v>15.9</v>
      </c>
    </row>
    <row r="70" spans="1:7" x14ac:dyDescent="0.15">
      <c r="A70" s="22"/>
      <c r="B70" s="2"/>
      <c r="C70" s="2"/>
      <c r="D70" s="18"/>
      <c r="E70" s="24"/>
      <c r="F70" s="3"/>
      <c r="G70" s="24"/>
    </row>
    <row r="71" spans="1:7" x14ac:dyDescent="0.15">
      <c r="A71" s="22"/>
      <c r="B71" s="2">
        <v>22</v>
      </c>
      <c r="C71" s="2"/>
      <c r="D71" s="18">
        <v>403</v>
      </c>
      <c r="E71" s="24">
        <v>21.7</v>
      </c>
      <c r="F71" s="3">
        <v>25972</v>
      </c>
      <c r="G71" s="24">
        <v>20.3</v>
      </c>
    </row>
    <row r="72" spans="1:7" x14ac:dyDescent="0.15">
      <c r="A72" s="22"/>
      <c r="B72" s="2">
        <v>23</v>
      </c>
      <c r="C72" s="2"/>
      <c r="D72" s="18">
        <v>355</v>
      </c>
      <c r="E72" s="24">
        <v>19.2</v>
      </c>
      <c r="F72" s="3">
        <v>21616</v>
      </c>
      <c r="G72" s="24">
        <v>16.899999999999999</v>
      </c>
    </row>
    <row r="73" spans="1:7" x14ac:dyDescent="0.15">
      <c r="A73" s="22"/>
      <c r="B73" s="2">
        <v>24</v>
      </c>
      <c r="C73" s="2"/>
      <c r="D73" s="18">
        <v>323</v>
      </c>
      <c r="E73" s="24">
        <v>17.5</v>
      </c>
      <c r="F73" s="3">
        <v>26699</v>
      </c>
      <c r="G73" s="24">
        <v>20.9</v>
      </c>
    </row>
    <row r="74" spans="1:7" x14ac:dyDescent="0.15">
      <c r="A74" s="22"/>
      <c r="B74" s="2">
        <v>25</v>
      </c>
      <c r="C74" s="2"/>
      <c r="D74" s="18">
        <v>198</v>
      </c>
      <c r="E74" s="24">
        <v>10.8</v>
      </c>
      <c r="F74" s="3">
        <v>20802</v>
      </c>
      <c r="G74" s="24">
        <v>16.3</v>
      </c>
    </row>
    <row r="75" spans="1:7" x14ac:dyDescent="0.15">
      <c r="A75" s="22"/>
      <c r="B75" s="2">
        <v>26</v>
      </c>
      <c r="C75" s="2"/>
      <c r="D75" s="18">
        <v>189</v>
      </c>
      <c r="E75" s="24">
        <v>10.4</v>
      </c>
      <c r="F75" s="3">
        <v>19355</v>
      </c>
      <c r="G75" s="24">
        <v>15.2</v>
      </c>
    </row>
    <row r="76" spans="1:7" x14ac:dyDescent="0.15">
      <c r="A76" s="22"/>
      <c r="B76" s="2"/>
      <c r="C76" s="2"/>
      <c r="D76" s="18"/>
      <c r="E76" s="24"/>
      <c r="F76" s="3"/>
      <c r="G76" s="24"/>
    </row>
    <row r="77" spans="1:7" x14ac:dyDescent="0.15">
      <c r="A77" s="22"/>
      <c r="B77" s="2">
        <v>27</v>
      </c>
      <c r="C77" s="2"/>
      <c r="D77" s="18">
        <v>716</v>
      </c>
      <c r="E77" s="24">
        <v>39.4</v>
      </c>
      <c r="F77" s="3">
        <v>22718</v>
      </c>
      <c r="G77" s="24">
        <v>17.899999999999999</v>
      </c>
    </row>
    <row r="78" spans="1:7" x14ac:dyDescent="0.15">
      <c r="A78" s="22"/>
      <c r="B78" s="2">
        <v>28</v>
      </c>
      <c r="C78" s="2"/>
      <c r="D78" s="18">
        <v>112</v>
      </c>
      <c r="E78" s="24">
        <v>6.2</v>
      </c>
      <c r="F78" s="3">
        <v>20252</v>
      </c>
      <c r="G78" s="24">
        <v>16</v>
      </c>
    </row>
    <row r="79" spans="1:7" x14ac:dyDescent="0.15">
      <c r="A79" s="22"/>
      <c r="B79" s="2">
        <v>29</v>
      </c>
      <c r="C79" s="2"/>
      <c r="D79" s="18">
        <v>36</v>
      </c>
      <c r="E79" s="24">
        <v>2</v>
      </c>
      <c r="F79" s="3">
        <v>16464</v>
      </c>
      <c r="G79" s="24">
        <v>13</v>
      </c>
    </row>
    <row r="80" spans="1:7" x14ac:dyDescent="0.15">
      <c r="A80" s="22"/>
      <c r="B80" s="2">
        <v>30</v>
      </c>
      <c r="C80" s="2"/>
      <c r="D80" s="18">
        <v>115</v>
      </c>
      <c r="E80" s="24">
        <v>6.4</v>
      </c>
      <c r="F80" s="3">
        <v>17282</v>
      </c>
      <c r="G80" s="24">
        <v>13.7</v>
      </c>
    </row>
    <row r="81" spans="1:7" x14ac:dyDescent="0.15">
      <c r="A81" s="22"/>
      <c r="B81" s="29" t="s">
        <v>11</v>
      </c>
      <c r="C81" s="2"/>
      <c r="D81" s="18">
        <v>107</v>
      </c>
      <c r="E81" s="24">
        <v>6</v>
      </c>
      <c r="F81" s="3">
        <v>13018</v>
      </c>
      <c r="G81" s="24">
        <v>10.3</v>
      </c>
    </row>
    <row r="82" spans="1:7" x14ac:dyDescent="0.15">
      <c r="A82" s="22"/>
      <c r="B82" s="2"/>
      <c r="C82" s="2"/>
      <c r="D82" s="18"/>
      <c r="E82" s="24"/>
      <c r="F82" s="3"/>
      <c r="G82" s="24"/>
    </row>
    <row r="83" spans="1:7" x14ac:dyDescent="0.15">
      <c r="A83" s="22"/>
      <c r="B83" s="2">
        <v>2</v>
      </c>
      <c r="C83" s="2"/>
      <c r="D83" s="18">
        <v>77</v>
      </c>
      <c r="E83" s="24">
        <v>4.3</v>
      </c>
      <c r="F83" s="3">
        <v>14613</v>
      </c>
      <c r="G83" s="24">
        <v>11.6</v>
      </c>
    </row>
    <row r="84" spans="1:7" x14ac:dyDescent="0.15">
      <c r="A84" s="22"/>
      <c r="B84" s="2">
        <v>3</v>
      </c>
      <c r="C84" s="2"/>
      <c r="D84" s="18">
        <v>226</v>
      </c>
      <c r="E84" s="24">
        <v>12.9</v>
      </c>
      <c r="F84" s="3">
        <v>11080</v>
      </c>
      <c r="G84" s="24">
        <v>8.8000000000000007</v>
      </c>
    </row>
    <row r="85" spans="1:7" x14ac:dyDescent="0.15">
      <c r="A85" s="22"/>
      <c r="B85" s="2">
        <v>4</v>
      </c>
      <c r="C85" s="2"/>
      <c r="D85" s="18">
        <v>70</v>
      </c>
      <c r="E85" s="24">
        <v>4.0183696900114807</v>
      </c>
      <c r="F85" s="3">
        <v>6856</v>
      </c>
      <c r="G85" s="24">
        <v>5.4871265416536614</v>
      </c>
    </row>
    <row r="86" spans="1:7" x14ac:dyDescent="0.15">
      <c r="A86" s="22"/>
      <c r="B86" s="2">
        <v>5</v>
      </c>
      <c r="C86" s="2"/>
      <c r="D86" s="18">
        <v>332</v>
      </c>
      <c r="E86" s="24">
        <f>D86*100/1727</f>
        <v>19.224088013896932</v>
      </c>
      <c r="F86" s="3">
        <v>11803</v>
      </c>
      <c r="G86" s="24">
        <f>F86*100/124352</f>
        <v>9.4916044776119399</v>
      </c>
    </row>
    <row r="87" spans="1:7" x14ac:dyDescent="0.15">
      <c r="A87" s="30"/>
      <c r="B87" s="31"/>
      <c r="C87" s="31"/>
      <c r="D87" s="32"/>
      <c r="E87" s="33"/>
      <c r="F87" s="34"/>
      <c r="G87" s="33"/>
    </row>
    <row r="88" spans="1:7" x14ac:dyDescent="0.15">
      <c r="A88" s="2"/>
      <c r="B88" s="2" t="s">
        <v>12</v>
      </c>
      <c r="C88" s="23"/>
      <c r="D88" s="3"/>
      <c r="E88" s="4"/>
      <c r="F88" s="3"/>
      <c r="G88" s="4"/>
    </row>
  </sheetData>
  <mergeCells count="3">
    <mergeCell ref="D3:E3"/>
    <mergeCell ref="F3:G3"/>
    <mergeCell ref="A4:C4"/>
  </mergeCells>
  <phoneticPr fontId="2"/>
  <pageMargins left="0.7" right="0.7" top="0.75" bottom="0.75" header="0.3" footer="0.3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３９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2026-03-11T08:10:25Z</dcterms:created>
  <dcterms:modified xsi:type="dcterms:W3CDTF">2026-03-11T08:10:36Z</dcterms:modified>
</cp:coreProperties>
</file>